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apacidad de pago\"/>
    </mc:Choice>
  </mc:AlternateContent>
  <xr:revisionPtr revIDLastSave="0" documentId="13_ncr:40009_{9DB93100-A155-40F9-B6E5-657991AFFEFB}" xr6:coauthVersionLast="47" xr6:coauthVersionMax="47" xr10:uidLastSave="{00000000-0000-0000-0000-000000000000}"/>
  <bookViews>
    <workbookView xWindow="-120" yWindow="-120" windowWidth="20730" windowHeight="11040" activeTab="1"/>
  </bookViews>
  <sheets>
    <sheet name="2017" sheetId="2" r:id="rId1"/>
    <sheet name="202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2" l="1"/>
  <c r="F19" i="2"/>
  <c r="F18" i="2"/>
  <c r="F17" i="2"/>
  <c r="F16" i="2"/>
  <c r="F15" i="2"/>
  <c r="F14" i="2"/>
  <c r="F10" i="2" l="1"/>
  <c r="F20" i="1"/>
  <c r="F19" i="1"/>
  <c r="F18" i="1"/>
  <c r="F17" i="1"/>
  <c r="F16" i="1"/>
  <c r="F15" i="1"/>
  <c r="F14" i="1"/>
  <c r="F10" i="1"/>
  <c r="D20" i="2" l="1"/>
  <c r="D19" i="2"/>
  <c r="D18" i="2"/>
  <c r="D17" i="2"/>
  <c r="D16" i="2"/>
  <c r="D15" i="2"/>
  <c r="D14" i="2"/>
  <c r="D10" i="2"/>
  <c r="D10" i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<sst xmlns="http://schemas.openxmlformats.org/spreadsheetml/2006/main" count="52" uniqueCount="21">
  <si>
    <t>1. Estrato 1</t>
  </si>
  <si>
    <t>2. Estrato 2</t>
  </si>
  <si>
    <t>3. Estrato 3</t>
  </si>
  <si>
    <t>4. Estrato 4</t>
  </si>
  <si>
    <t>5. Estrato 5</t>
  </si>
  <si>
    <t>6. Estrato 6</t>
  </si>
  <si>
    <t>7. Sin estrato</t>
  </si>
  <si>
    <t>gto_transporte/gto_corriente</t>
  </si>
  <si>
    <t>Bogotá</t>
  </si>
  <si>
    <t>gasto_transporte_promedio</t>
  </si>
  <si>
    <t>gm_corriente_promedio</t>
  </si>
  <si>
    <t>Estrato</t>
  </si>
  <si>
    <t>Gasto promedio de hogares en transporte - Bogotá</t>
  </si>
  <si>
    <t>gasto_corriente_promedio</t>
  </si>
  <si>
    <t>*Datos expandidos con base en las proyecciones de población, calculadas a partir del Censo Nacional de población y Vivienda 2018</t>
  </si>
  <si>
    <t>Fuente: DANE y SDP - Encuesta Multipropósito 2021. Cálculos: SDP-Dirección de Información y Estadísticas. Fecha de cálculo 2023-10-05</t>
  </si>
  <si>
    <t>**La categoría Urbano corresponde a la clase uno, denominada por el DANE como Cabecera. La categoría Rural corresponde a las clases dos y tres, denominadas por el DANE como Centros poblados y Rural disperso, respectivamente.</t>
  </si>
  <si>
    <t>***En las variables cuantitativas se excluyen del cálculo a quienes no saben o no responden, codificadas con 98 y 99, y en el caso de los tiempos de desplazamiento con 999. Para las variables referentes a años cumplidos no se hace ninguna exclusión. Se invita al usuario a consultar las normas de validación y cosistencia para mayor claridad.</t>
  </si>
  <si>
    <t>Gasto promedio de hogares en transporte - Bogotá, cruzando según estrato socioeconómico del hogar identificado en el recibo de energía</t>
  </si>
  <si>
    <t>Ingreso_promedio_hogar</t>
  </si>
  <si>
    <t>gto_transporte/ingreso_prom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</si>
</sst>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8" formatCode="&quot;$&quot;\ #,##0"/>
    <numFmt numFmtId="169" formatCode="0.0%"/>
    <numFmt numFmtId="170" formatCode="0.0"/>
  </numFmts>
  <fonts count="5" x14ac:knownFonts="1">
    <font>
      <sz val="10"/>
      <name val="Arial"/>
    </font>
    <font>
      <sz val="10"/>
      <name val="Arial"/>
    </font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3"/>
      <color rgb="FF0000FF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rgb="FF4F81BD"/>
      </top>
      <bottom style="thin">
        <color rgb="FF4F81BD"/>
      </bottom>
      <diagonal/>
    </border>
    <border>
      <left/>
      <right/>
      <top style="thick">
        <color rgb="FF4F81BD"/>
      </top>
      <bottom style="thick">
        <color rgb="FF4F81BD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170" fontId="2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168" fontId="2" fillId="0" borderId="1" xfId="0" applyNumberFormat="1" applyFont="1" applyBorder="1"/>
    <xf numFmtId="169" fontId="2" fillId="0" borderId="1" xfId="1" applyNumberFormat="1" applyFont="1" applyBorder="1"/>
    <xf numFmtId="0" fontId="4" fillId="0" borderId="0" xfId="0" applyFont="1"/>
    <xf numFmtId="170" fontId="2" fillId="0" borderId="0" xfId="0" applyNumberFormat="1" applyFont="1" applyBorder="1"/>
    <xf numFmtId="168" fontId="2" fillId="0" borderId="0" xfId="0" applyNumberFormat="1" applyFont="1" applyBorder="1"/>
    <xf numFmtId="169" fontId="2" fillId="0" borderId="0" xfId="1" applyNumberFormat="1" applyFont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AF617655-6799-48B6-A265-B054C82B7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572000" cy="73152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E08EB93A-AD4F-4D33-898E-C266D255CC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572000" cy="73152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24"/>
  <sheetViews>
    <sheetView topLeftCell="A2" workbookViewId="0">
      <selection activeCell="H19" sqref="H19"/>
    </sheetView>
  </sheetViews>
  <sheetFormatPr baseColWidth="10" defaultRowHeight="12.75" x14ac:dyDescent="0.2"/>
  <cols>
    <col min="1" max="1" width="12.140625" bestFit="1" customWidth="1"/>
    <col min="2" max="2" width="26" bestFit="1" customWidth="1"/>
    <col min="3" max="3" width="24.85546875" bestFit="1" customWidth="1"/>
    <col min="4" max="4" width="27.42578125" bestFit="1" customWidth="1"/>
    <col min="5" max="5" width="23.5703125" bestFit="1" customWidth="1"/>
    <col min="6" max="6" width="27.7109375" bestFit="1" customWidth="1"/>
  </cols>
  <sheetData>
    <row r="8" spans="1:6" ht="18" thickBot="1" x14ac:dyDescent="0.35">
      <c r="A8" s="5" t="s">
        <v>12</v>
      </c>
    </row>
    <row r="9" spans="1:6" ht="16.5" thickTop="1" thickBot="1" x14ac:dyDescent="0.25">
      <c r="A9" s="2" t="s">
        <v>11</v>
      </c>
      <c r="B9" s="2" t="s">
        <v>9</v>
      </c>
      <c r="C9" s="2" t="s">
        <v>13</v>
      </c>
      <c r="D9" s="2" t="s">
        <v>7</v>
      </c>
      <c r="E9" s="2" t="s">
        <v>19</v>
      </c>
      <c r="F9" s="2" t="s">
        <v>20</v>
      </c>
    </row>
    <row r="10" spans="1:6" ht="13.5" thickTop="1" x14ac:dyDescent="0.2">
      <c r="A10" s="1" t="s">
        <v>8</v>
      </c>
      <c r="B10" s="3">
        <v>357392.8</v>
      </c>
      <c r="C10" s="3">
        <v>3489332</v>
      </c>
      <c r="D10" s="4">
        <f t="shared" ref="D10" si="0">+B10/C10</f>
        <v>0.10242441819809636</v>
      </c>
      <c r="E10" s="3">
        <v>3576309.77142622</v>
      </c>
      <c r="F10" s="4">
        <f>+B10/E10</f>
        <v>9.9933401422738891E-2</v>
      </c>
    </row>
    <row r="11" spans="1:6" ht="17.25" x14ac:dyDescent="0.3">
      <c r="A11" s="5"/>
    </row>
    <row r="12" spans="1:6" ht="18" thickBot="1" x14ac:dyDescent="0.35">
      <c r="A12" s="5" t="s">
        <v>18</v>
      </c>
    </row>
    <row r="13" spans="1:6" ht="16.5" thickTop="1" thickBot="1" x14ac:dyDescent="0.25">
      <c r="A13" s="2" t="s">
        <v>11</v>
      </c>
      <c r="B13" s="2" t="s">
        <v>9</v>
      </c>
      <c r="C13" s="2" t="s">
        <v>13</v>
      </c>
      <c r="D13" s="2" t="s">
        <v>7</v>
      </c>
      <c r="E13" s="2" t="s">
        <v>19</v>
      </c>
      <c r="F13" s="2" t="s">
        <v>20</v>
      </c>
    </row>
    <row r="14" spans="1:6" ht="13.5" thickTop="1" x14ac:dyDescent="0.2">
      <c r="A14" s="1" t="s">
        <v>0</v>
      </c>
      <c r="B14" s="3">
        <v>241628.4375</v>
      </c>
      <c r="C14" s="3">
        <v>1356025.5</v>
      </c>
      <c r="D14" s="4">
        <f>+B14/C14</f>
        <v>0.17818871215917401</v>
      </c>
      <c r="E14" s="3">
        <v>1466826.2137616111</v>
      </c>
      <c r="F14" s="4">
        <f t="shared" ref="F14:F21" si="1">+B14/E14</f>
        <v>0.16472874239161198</v>
      </c>
    </row>
    <row r="15" spans="1:6" x14ac:dyDescent="0.2">
      <c r="A15" s="1" t="s">
        <v>1</v>
      </c>
      <c r="B15" s="3">
        <v>290262.0625</v>
      </c>
      <c r="C15" s="3">
        <v>1775929.875</v>
      </c>
      <c r="D15" s="4">
        <f t="shared" ref="D15:D20" si="2">+B15/C15</f>
        <v>0.16344229948831734</v>
      </c>
      <c r="E15" s="3">
        <v>2037388.5765993474</v>
      </c>
      <c r="F15" s="4">
        <f t="shared" si="1"/>
        <v>0.14246769901129178</v>
      </c>
    </row>
    <row r="16" spans="1:6" x14ac:dyDescent="0.2">
      <c r="A16" s="1" t="s">
        <v>2</v>
      </c>
      <c r="B16" s="3">
        <v>359138.96875</v>
      </c>
      <c r="C16" s="3">
        <v>2905835.25</v>
      </c>
      <c r="D16" s="4">
        <f t="shared" si="2"/>
        <v>0.12359233674723989</v>
      </c>
      <c r="E16" s="3">
        <v>3382453.6173422416</v>
      </c>
      <c r="F16" s="4">
        <f t="shared" si="1"/>
        <v>0.10617705647422683</v>
      </c>
    </row>
    <row r="17" spans="1:6" x14ac:dyDescent="0.2">
      <c r="A17" s="1" t="s">
        <v>3</v>
      </c>
      <c r="B17" s="3">
        <v>474372.875</v>
      </c>
      <c r="C17" s="3">
        <v>5653865.5</v>
      </c>
      <c r="D17" s="4">
        <f t="shared" si="2"/>
        <v>8.3902398279548748E-2</v>
      </c>
      <c r="E17" s="3">
        <v>6841526.5388284707</v>
      </c>
      <c r="F17" s="4">
        <f t="shared" si="1"/>
        <v>6.9337284933083179E-2</v>
      </c>
    </row>
    <row r="18" spans="1:6" x14ac:dyDescent="0.2">
      <c r="A18" s="1" t="s">
        <v>4</v>
      </c>
      <c r="B18" s="3">
        <v>566478.625</v>
      </c>
      <c r="C18" s="3">
        <v>8219789.5</v>
      </c>
      <c r="D18" s="4">
        <f t="shared" si="2"/>
        <v>6.8916439405169685E-2</v>
      </c>
      <c r="E18" s="3">
        <v>9606531.836786503</v>
      </c>
      <c r="F18" s="4">
        <f t="shared" si="1"/>
        <v>5.896806825026811E-2</v>
      </c>
    </row>
    <row r="19" spans="1:6" x14ac:dyDescent="0.2">
      <c r="A19" s="1" t="s">
        <v>5</v>
      </c>
      <c r="B19" s="3">
        <v>642039.8125</v>
      </c>
      <c r="C19" s="3">
        <v>9723322</v>
      </c>
      <c r="D19" s="4">
        <f t="shared" si="2"/>
        <v>6.6030911297599734E-2</v>
      </c>
      <c r="E19" s="3">
        <v>12086928.968914038</v>
      </c>
      <c r="F19" s="4">
        <f t="shared" si="1"/>
        <v>5.3118522839940598E-2</v>
      </c>
    </row>
    <row r="20" spans="1:6" x14ac:dyDescent="0.2">
      <c r="A20" s="1" t="s">
        <v>6</v>
      </c>
      <c r="B20" s="3">
        <v>284267.875</v>
      </c>
      <c r="C20" s="3">
        <v>1706157.875</v>
      </c>
      <c r="D20" s="4">
        <f t="shared" si="2"/>
        <v>0.16661287865872318</v>
      </c>
      <c r="E20" s="3">
        <v>1118222.0962952562</v>
      </c>
      <c r="F20" s="4">
        <f t="shared" si="1"/>
        <v>0.25421414577819407</v>
      </c>
    </row>
    <row r="21" spans="1:6" x14ac:dyDescent="0.2">
      <c r="A21" t="s">
        <v>14</v>
      </c>
    </row>
    <row r="22" spans="1:6" x14ac:dyDescent="0.2">
      <c r="A22" t="s">
        <v>15</v>
      </c>
    </row>
    <row r="23" spans="1:6" x14ac:dyDescent="0.2">
      <c r="A23" t="s">
        <v>16</v>
      </c>
    </row>
    <row r="24" spans="1:6" x14ac:dyDescent="0.2">
      <c r="A24" t="s">
        <v>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24"/>
  <sheetViews>
    <sheetView tabSelected="1" topLeftCell="A2" workbookViewId="0">
      <selection activeCell="G17" sqref="G17"/>
    </sheetView>
  </sheetViews>
  <sheetFormatPr baseColWidth="10" defaultRowHeight="12.75" x14ac:dyDescent="0.2"/>
  <cols>
    <col min="1" max="1" width="12.140625" bestFit="1" customWidth="1"/>
    <col min="2" max="2" width="26" bestFit="1" customWidth="1"/>
    <col min="3" max="3" width="24.85546875" bestFit="1" customWidth="1"/>
    <col min="4" max="4" width="27.42578125" bestFit="1" customWidth="1"/>
    <col min="5" max="5" width="23.5703125" bestFit="1" customWidth="1"/>
    <col min="6" max="6" width="27.7109375" bestFit="1" customWidth="1"/>
    <col min="7" max="256" width="9.140625" customWidth="1"/>
  </cols>
  <sheetData>
    <row r="8" spans="1:6" ht="18" thickBot="1" x14ac:dyDescent="0.35">
      <c r="A8" s="5" t="s">
        <v>12</v>
      </c>
    </row>
    <row r="9" spans="1:6" ht="16.5" thickTop="1" thickBot="1" x14ac:dyDescent="0.25">
      <c r="A9" s="2" t="s">
        <v>11</v>
      </c>
      <c r="B9" s="2" t="s">
        <v>9</v>
      </c>
      <c r="C9" s="2" t="s">
        <v>13</v>
      </c>
      <c r="D9" s="2" t="s">
        <v>7</v>
      </c>
      <c r="E9" s="2" t="s">
        <v>19</v>
      </c>
      <c r="F9" s="2" t="s">
        <v>20</v>
      </c>
    </row>
    <row r="10" spans="1:6" ht="13.5" thickTop="1" x14ac:dyDescent="0.2">
      <c r="A10" s="1" t="s">
        <v>8</v>
      </c>
      <c r="B10" s="3">
        <v>319417.2</v>
      </c>
      <c r="C10" s="3">
        <v>3655417</v>
      </c>
      <c r="D10" s="4">
        <f>+B10/C10</f>
        <v>8.7381877361734653E-2</v>
      </c>
      <c r="E10" s="3">
        <v>3716904.51208435</v>
      </c>
      <c r="F10" s="4">
        <f>+B10/E10</f>
        <v>8.5936348098670581E-2</v>
      </c>
    </row>
    <row r="11" spans="1:6" x14ac:dyDescent="0.2">
      <c r="A11" s="6"/>
      <c r="B11" s="7"/>
      <c r="C11" s="7"/>
      <c r="D11" s="8"/>
    </row>
    <row r="12" spans="1:6" ht="18" thickBot="1" x14ac:dyDescent="0.35">
      <c r="A12" s="5" t="s">
        <v>18</v>
      </c>
    </row>
    <row r="13" spans="1:6" ht="16.5" thickTop="1" thickBot="1" x14ac:dyDescent="0.25">
      <c r="A13" s="2" t="s">
        <v>11</v>
      </c>
      <c r="B13" s="2" t="s">
        <v>9</v>
      </c>
      <c r="C13" s="2" t="s">
        <v>10</v>
      </c>
      <c r="D13" s="2" t="s">
        <v>7</v>
      </c>
      <c r="E13" s="2" t="s">
        <v>19</v>
      </c>
      <c r="F13" s="2" t="s">
        <v>20</v>
      </c>
    </row>
    <row r="14" spans="1:6" ht="13.5" thickTop="1" x14ac:dyDescent="0.2">
      <c r="A14" s="1" t="s">
        <v>0</v>
      </c>
      <c r="B14" s="3">
        <v>232906.734375</v>
      </c>
      <c r="C14" s="3">
        <v>1423958.5</v>
      </c>
      <c r="D14" s="4">
        <f>+B14/C14</f>
        <v>0.16356286673733819</v>
      </c>
      <c r="E14" s="3">
        <v>1339092.6981386754</v>
      </c>
      <c r="F14" s="4">
        <f t="shared" ref="F14:F20" si="0">+B14/E14</f>
        <v>0.17392876139100594</v>
      </c>
    </row>
    <row r="15" spans="1:6" x14ac:dyDescent="0.2">
      <c r="A15" s="1" t="s">
        <v>1</v>
      </c>
      <c r="B15" s="3">
        <v>257736</v>
      </c>
      <c r="C15" s="3">
        <v>1833756.375</v>
      </c>
      <c r="D15" s="4">
        <f t="shared" ref="D15:D22" si="1">+B15/C15</f>
        <v>0.14055084062079948</v>
      </c>
      <c r="E15" s="3">
        <v>1904283.3425819553</v>
      </c>
      <c r="F15" s="4">
        <f t="shared" si="0"/>
        <v>0.13534540487580185</v>
      </c>
    </row>
    <row r="16" spans="1:6" x14ac:dyDescent="0.2">
      <c r="A16" s="1" t="s">
        <v>2</v>
      </c>
      <c r="B16" s="3">
        <v>314332.90625</v>
      </c>
      <c r="C16" s="3">
        <v>2986537.5</v>
      </c>
      <c r="D16" s="4">
        <f t="shared" si="1"/>
        <v>0.1052499445428025</v>
      </c>
      <c r="E16" s="3">
        <v>3459539.8393707294</v>
      </c>
      <c r="F16" s="4">
        <f t="shared" si="0"/>
        <v>9.0859744603252024E-2</v>
      </c>
    </row>
    <row r="17" spans="1:6" x14ac:dyDescent="0.2">
      <c r="A17" s="1" t="s">
        <v>3</v>
      </c>
      <c r="B17" s="3">
        <v>424511.1875</v>
      </c>
      <c r="C17" s="3">
        <v>5511798</v>
      </c>
      <c r="D17" s="4">
        <f t="shared" si="1"/>
        <v>7.7018640287615764E-2</v>
      </c>
      <c r="E17" s="3">
        <v>7433641.4940980002</v>
      </c>
      <c r="F17" s="4">
        <f t="shared" si="0"/>
        <v>5.7106760910792385E-2</v>
      </c>
    </row>
    <row r="18" spans="1:6" x14ac:dyDescent="0.2">
      <c r="A18" s="1" t="s">
        <v>4</v>
      </c>
      <c r="B18" s="3">
        <v>510246.25</v>
      </c>
      <c r="C18" s="3">
        <v>8361413</v>
      </c>
      <c r="D18" s="4">
        <f t="shared" si="1"/>
        <v>6.1023926219168939E-2</v>
      </c>
      <c r="E18" s="3">
        <v>11065501.033126954</v>
      </c>
      <c r="F18" s="4">
        <f t="shared" si="0"/>
        <v>4.6111445697078535E-2</v>
      </c>
    </row>
    <row r="19" spans="1:6" x14ac:dyDescent="0.2">
      <c r="A19" s="1" t="s">
        <v>5</v>
      </c>
      <c r="B19" s="3">
        <v>584516.6875</v>
      </c>
      <c r="C19" s="3">
        <v>10543701</v>
      </c>
      <c r="D19" s="4">
        <f t="shared" si="1"/>
        <v>5.5437524973441489E-2</v>
      </c>
      <c r="E19" s="3">
        <v>13978369.746162608</v>
      </c>
      <c r="F19" s="4">
        <f t="shared" si="0"/>
        <v>4.1815798130569813E-2</v>
      </c>
    </row>
    <row r="20" spans="1:6" x14ac:dyDescent="0.2">
      <c r="A20" s="1" t="s">
        <v>6</v>
      </c>
      <c r="B20" s="3">
        <v>262904.125</v>
      </c>
      <c r="C20" s="3">
        <v>1136403.5</v>
      </c>
      <c r="D20" s="4">
        <f t="shared" si="1"/>
        <v>0.23134751432919734</v>
      </c>
      <c r="E20" s="3">
        <v>1064483.7147505507</v>
      </c>
      <c r="F20" s="4">
        <f t="shared" si="0"/>
        <v>0.24697806209426934</v>
      </c>
    </row>
    <row r="21" spans="1:6" x14ac:dyDescent="0.2">
      <c r="A21" t="s">
        <v>14</v>
      </c>
    </row>
    <row r="22" spans="1:6" x14ac:dyDescent="0.2">
      <c r="A22" t="s">
        <v>15</v>
      </c>
    </row>
    <row r="23" spans="1:6" x14ac:dyDescent="0.2">
      <c r="A23" t="s">
        <v>16</v>
      </c>
    </row>
    <row r="24" spans="1:6" x14ac:dyDescent="0.2">
      <c r="A24" t="s">
        <v>17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2017</vt:lpstr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Rey Hernández</dc:creator>
  <cp:lastModifiedBy>Fabian Rey Hernández</cp:lastModifiedBy>
  <dcterms:created xsi:type="dcterms:W3CDTF">2025-08-08T19:01:26Z</dcterms:created>
  <dcterms:modified xsi:type="dcterms:W3CDTF">2025-08-08T21:03:21Z</dcterms:modified>
</cp:coreProperties>
</file>